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sle\Desktop\0 Anuario 2022\Cuadros\comercio\Combustibles\"/>
    </mc:Choice>
  </mc:AlternateContent>
  <bookViews>
    <workbookView xWindow="0" yWindow="0" windowWidth="28800" windowHeight="11130"/>
  </bookViews>
  <sheets>
    <sheet name="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<sst xmlns="http://schemas.openxmlformats.org/spreadsheetml/2006/main" count="24" uniqueCount="19">
  <si>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</si>
  <si>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</si>
  <si>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</si>
  <si>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</si>
  <si>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</si>
  <si>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</si>
  <si>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</si>
  <si>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</si>
  <si>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</si>
  <si>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</si>
  <si>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</si>
  <si>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</si>
  <si>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</si>
  <si>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</si>
  <si>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</si>
  <si>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</si>
  <si>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</si>
  <si>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M3</t>
  </si>
  <si>
    <t>Ventas mensuales al mercado interno de nafta ultra. Provincia de Buenos Aires. Enero 2018 - junio 2023.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</si>
</sst>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5" fontId="3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workbookViewId="0"/>
  </sheetViews>
  <sheetFormatPr baseColWidth="10" defaultColWidth="11.42578125" defaultRowHeight="12.75" x14ac:dyDescent="0.25"/>
  <cols>
    <col min="1" max="1" width="18.85546875" style="3" customWidth="1"/>
    <col min="2" max="4" width="11.7109375" style="3" customWidth="1"/>
    <col min="5" max="16384" width="11.42578125" style="3"/>
  </cols>
  <sheetData>
    <row r="1" spans="1:7" ht="18" customHeight="1" x14ac:dyDescent="0.25">
      <c r="A1" s="1" t="s">
        <v>18</v>
      </c>
      <c r="B1" s="2"/>
      <c r="C1" s="2"/>
    </row>
    <row r="2" spans="1:7" ht="18" customHeight="1" x14ac:dyDescent="0.25">
      <c r="A2" s="4"/>
    </row>
    <row r="3" spans="1:7" ht="18" customHeight="1" x14ac:dyDescent="0.25">
      <c r="A3" s="13" t="s">
        <v>0</v>
      </c>
      <c r="B3" s="5">
        <v>2018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</row>
    <row r="4" spans="1:7" ht="18" customHeight="1" x14ac:dyDescent="0.25">
      <c r="A4" s="14"/>
      <c r="B4" s="15" t="s">
        <v>17</v>
      </c>
      <c r="C4" s="16"/>
      <c r="D4" s="16"/>
      <c r="E4" s="16"/>
      <c r="F4" s="16"/>
      <c r="G4" s="16"/>
    </row>
    <row r="6" spans="1:7" ht="18" customHeight="1" x14ac:dyDescent="0.25">
      <c r="A6" s="6" t="s">
        <v>1</v>
      </c>
      <c r="B6" s="7">
        <v>103121.7258</v>
      </c>
      <c r="C6" s="7">
        <v>77762.236000000004</v>
      </c>
      <c r="D6" s="8">
        <v>75854.614000000001</v>
      </c>
      <c r="E6" s="7">
        <v>75039.377999999997</v>
      </c>
      <c r="F6" s="7">
        <v>91744.01999999999</v>
      </c>
      <c r="G6" s="7">
        <v>92563.200000000012</v>
      </c>
    </row>
    <row r="7" spans="1:7" ht="18" customHeight="1" x14ac:dyDescent="0.25">
      <c r="A7" s="6" t="s">
        <v>2</v>
      </c>
      <c r="B7" s="7">
        <v>92054.460300000006</v>
      </c>
      <c r="C7" s="7">
        <v>73815.850000000006</v>
      </c>
      <c r="D7" s="7">
        <v>75489.09</v>
      </c>
      <c r="E7" s="7">
        <v>68738.87</v>
      </c>
      <c r="F7" s="7">
        <v>88703.760000000009</v>
      </c>
      <c r="G7" s="7">
        <v>84102.561000000002</v>
      </c>
    </row>
    <row r="8" spans="1:7" ht="18" customHeight="1" x14ac:dyDescent="0.25">
      <c r="A8" s="6" t="s">
        <v>3</v>
      </c>
      <c r="B8" s="7">
        <v>95988.6302</v>
      </c>
      <c r="C8" s="7">
        <v>74663.616000000009</v>
      </c>
      <c r="D8" s="7">
        <v>51085.771000000008</v>
      </c>
      <c r="E8" s="7">
        <v>74852.540000000008</v>
      </c>
      <c r="F8" s="7">
        <v>89258.450000000012</v>
      </c>
      <c r="G8" s="7">
        <v>89944.57</v>
      </c>
    </row>
    <row r="9" spans="1:7" ht="18" customHeight="1" x14ac:dyDescent="0.25">
      <c r="A9" s="6" t="s">
        <v>4</v>
      </c>
      <c r="B9" s="7">
        <v>87462.462</v>
      </c>
      <c r="C9" s="7">
        <v>66235.983000000007</v>
      </c>
      <c r="D9" s="7">
        <v>16174.803</v>
      </c>
      <c r="E9" s="7">
        <v>59541.009999999995</v>
      </c>
      <c r="F9" s="7">
        <v>85083.13</v>
      </c>
      <c r="G9" s="7">
        <v>80103.48</v>
      </c>
    </row>
    <row r="10" spans="1:7" ht="18" customHeight="1" x14ac:dyDescent="0.25">
      <c r="A10" s="6" t="s">
        <v>5</v>
      </c>
      <c r="B10" s="7">
        <v>86331.856</v>
      </c>
      <c r="C10" s="7">
        <v>65780.429000000004</v>
      </c>
      <c r="D10" s="7">
        <v>29296.485999999997</v>
      </c>
      <c r="E10" s="7">
        <v>51025.8</v>
      </c>
      <c r="F10" s="7">
        <v>79707.820000000007</v>
      </c>
      <c r="G10" s="7">
        <v>80527.09</v>
      </c>
    </row>
    <row r="11" spans="1:7" ht="18" customHeight="1" x14ac:dyDescent="0.25">
      <c r="A11" s="6" t="s">
        <v>6</v>
      </c>
      <c r="B11" s="7">
        <v>84722.391000000003</v>
      </c>
      <c r="C11" s="7">
        <v>61104.741999999998</v>
      </c>
      <c r="D11" s="7">
        <v>35577.935000000005</v>
      </c>
      <c r="E11" s="7">
        <v>55823.520000000004</v>
      </c>
      <c r="F11" s="7">
        <v>79873.95</v>
      </c>
      <c r="G11" s="7">
        <v>79593.86</v>
      </c>
    </row>
    <row r="12" spans="1:7" ht="18" customHeight="1" x14ac:dyDescent="0.25">
      <c r="A12" s="6" t="s">
        <v>7</v>
      </c>
      <c r="B12" s="7">
        <v>81988.159000000014</v>
      </c>
      <c r="C12" s="7">
        <v>70125.98000000001</v>
      </c>
      <c r="D12" s="7">
        <v>39051.691000000006</v>
      </c>
      <c r="E12" s="9">
        <v>71200.820000000007</v>
      </c>
      <c r="F12" s="9">
        <v>82583.763000000006</v>
      </c>
      <c r="G12" s="9" t="s">
        <v>8</v>
      </c>
    </row>
    <row r="13" spans="1:7" ht="18" customHeight="1" x14ac:dyDescent="0.25">
      <c r="A13" s="6" t="s">
        <v>9</v>
      </c>
      <c r="B13" s="7">
        <v>79233.986999999994</v>
      </c>
      <c r="C13" s="7">
        <v>69071.56</v>
      </c>
      <c r="D13" s="7">
        <v>43922.695</v>
      </c>
      <c r="E13" s="9">
        <v>72283.360000000001</v>
      </c>
      <c r="F13" s="9">
        <v>84585.42</v>
      </c>
      <c r="G13" s="9" t="s">
        <v>8</v>
      </c>
    </row>
    <row r="14" spans="1:7" ht="18" customHeight="1" x14ac:dyDescent="0.25">
      <c r="A14" s="6" t="s">
        <v>10</v>
      </c>
      <c r="B14" s="7">
        <v>66153.066999999995</v>
      </c>
      <c r="C14" s="7">
        <v>66697.16</v>
      </c>
      <c r="D14" s="7">
        <v>46974.567000000003</v>
      </c>
      <c r="E14" s="9">
        <v>74010.36</v>
      </c>
      <c r="F14" s="9">
        <v>81107.100000000006</v>
      </c>
      <c r="G14" s="9" t="s">
        <v>8</v>
      </c>
    </row>
    <row r="15" spans="1:7" ht="18" customHeight="1" x14ac:dyDescent="0.25">
      <c r="A15" s="6" t="s">
        <v>11</v>
      </c>
      <c r="B15" s="7">
        <v>69724.45199999999</v>
      </c>
      <c r="C15" s="7">
        <v>71910.838000000003</v>
      </c>
      <c r="D15" s="7">
        <v>52991.103999999999</v>
      </c>
      <c r="E15" s="9">
        <v>83707.8</v>
      </c>
      <c r="F15" s="9">
        <v>85984.02</v>
      </c>
      <c r="G15" s="9" t="s">
        <v>8</v>
      </c>
    </row>
    <row r="16" spans="1:7" ht="18" customHeight="1" x14ac:dyDescent="0.25">
      <c r="A16" s="6" t="s">
        <v>12</v>
      </c>
      <c r="B16" s="7">
        <v>65513.932000000001</v>
      </c>
      <c r="C16" s="7">
        <v>70103.08</v>
      </c>
      <c r="D16" s="7">
        <v>60768.635000000002</v>
      </c>
      <c r="E16" s="9">
        <v>85616.16</v>
      </c>
      <c r="F16" s="9">
        <v>85682.866999999998</v>
      </c>
      <c r="G16" s="9" t="s">
        <v>8</v>
      </c>
    </row>
    <row r="17" spans="1:7" ht="18" customHeight="1" x14ac:dyDescent="0.25">
      <c r="A17" s="6" t="s">
        <v>13</v>
      </c>
      <c r="B17" s="7">
        <v>77608.638000000006</v>
      </c>
      <c r="C17" s="7">
        <v>77459.850000000006</v>
      </c>
      <c r="D17" s="7">
        <v>80025.785999999993</v>
      </c>
      <c r="E17" s="9">
        <v>100035.61</v>
      </c>
      <c r="F17" s="9">
        <v>92384.76</v>
      </c>
      <c r="G17" s="9" t="s">
        <v>8</v>
      </c>
    </row>
    <row r="18" spans="1:7" ht="18" customHeight="1" x14ac:dyDescent="0.25">
      <c r="A18" s="10" t="s">
        <v>14</v>
      </c>
      <c r="B18" s="10">
        <f>SUM(B6:B17)</f>
        <v>989903.7603000002</v>
      </c>
      <c r="C18" s="10">
        <f t="shared" ref="C18:F18" si="0">SUM(C6:C17)</f>
        <v>844731.32399999991</v>
      </c>
      <c r="D18" s="10">
        <f t="shared" si="0"/>
        <v>607213.17699999991</v>
      </c>
      <c r="E18" s="10">
        <f t="shared" si="0"/>
        <v>871875.22800000012</v>
      </c>
      <c r="F18" s="10">
        <f t="shared" si="0"/>
        <v>1026699.06</v>
      </c>
      <c r="G18" s="10">
        <f t="shared" ref="G18" si="1">SUM(G6:G17)</f>
        <v>506834.76099999994</v>
      </c>
    </row>
    <row r="19" spans="1:7" ht="18" customHeight="1" x14ac:dyDescent="0.25">
      <c r="A19" s="11"/>
    </row>
    <row r="20" spans="1:7" ht="18" customHeight="1" x14ac:dyDescent="0.25">
      <c r="A20" s="12" t="s">
        <v>15</v>
      </c>
    </row>
    <row r="21" spans="1:7" ht="18" customHeight="1" x14ac:dyDescent="0.25">
      <c r="A21" s="12" t="s">
        <v>16</v>
      </c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2023-10-17T13:05:50Z</dcterms:modified>
</cp:coreProperties>
</file>